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25" windowHeight="9315"/>
  </bookViews>
  <sheets>
    <sheet name="Estadisticas" sheetId="1" r:id="rId1"/>
  </sheets>
  <definedNames>
    <definedName name="_xlnm.Print_Area" localSheetId="0">Estadisticas!$A$1:$F$13</definedName>
  </definedNames>
  <calcPr calcId="125725"/>
</workbook>
</file>

<file path=xl/calcChain.xml><?xml version="1.0" encoding="utf-8"?>
<calcChain xmlns="http://schemas.openxmlformats.org/spreadsheetml/2006/main">
  <c r="F12" i="1"/>
  <c r="F6"/>
  <c r="F8"/>
  <c r="F10" l="1"/>
</calcChain>
</file>

<file path=xl/sharedStrings.xml><?xml version="1.0" encoding="utf-8"?>
<sst xmlns="http://schemas.openxmlformats.org/spreadsheetml/2006/main" count="16" uniqueCount="16">
  <si>
    <t>Máximos Responsables</t>
  </si>
  <si>
    <t>Personal Eventual / de Confianza</t>
  </si>
  <si>
    <t>Liberados sindicales</t>
  </si>
  <si>
    <t>Resto Personal</t>
  </si>
  <si>
    <t>Total</t>
  </si>
  <si>
    <t>Personas</t>
  </si>
  <si>
    <t>Personas Promedio</t>
  </si>
  <si>
    <t>Retribuciones Totales</t>
  </si>
  <si>
    <t>Retribuciones por razón del puesto</t>
  </si>
  <si>
    <t>Retribuciones con Seguros Sociales Totales</t>
  </si>
  <si>
    <t>Retribuciones con Seguros Sociales por Razón del puesto</t>
  </si>
  <si>
    <t>% Retribuciones Totales sobre gastos de personal</t>
  </si>
  <si>
    <t>% Retribuciones por razón del puesto sobre gastos de personal</t>
  </si>
  <si>
    <t>% Retribuciones Totales sobre gastos totales</t>
  </si>
  <si>
    <t>% Retribuciones por razón del puesto sobre gastos totales</t>
  </si>
  <si>
    <t>ESTADÍSTICAS COSTES DE PERSONAL DE CASTILLA - LA MANCHA MEDIA EJERCICIO 2017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</si>
</sst>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I8" sqref="I8"/>
    </sheetView>
  </sheetViews>
  <sheetFormatPr baseColWidth="10" defaultRowHeight="12.75"/>
  <cols>
    <col min="1" max="1" width="28.85546875" style="1" customWidth="1"/>
    <col min="2" max="2" width="15.42578125" style="1" customWidth="1"/>
    <col min="3" max="3" width="13.140625" style="1" customWidth="1"/>
    <col min="4" max="4" width="13.28515625" style="1" customWidth="1"/>
    <col min="5" max="5" width="15.28515625" style="1" customWidth="1"/>
    <col min="6" max="6" width="16.5703125" style="1" customWidth="1"/>
    <col min="7" max="7" width="11.7109375" style="1" bestFit="1" customWidth="1"/>
    <col min="8" max="8" width="11.5703125" style="1" bestFit="1" customWidth="1"/>
    <col min="9" max="16384" width="11.42578125" style="1"/>
  </cols>
  <sheetData>
    <row r="1" spans="1:11" ht="44.25" customHeight="1" thickBot="1">
      <c r="A1" s="14" t="s">
        <v>15</v>
      </c>
      <c r="B1" s="15"/>
      <c r="C1" s="15"/>
      <c r="D1" s="15"/>
      <c r="E1" s="15"/>
      <c r="F1" s="16"/>
    </row>
    <row r="2" spans="1:11" s="12" customFormat="1" ht="13.5" customHeight="1">
      <c r="A2" s="11"/>
      <c r="B2" s="11"/>
      <c r="C2" s="11"/>
      <c r="D2" s="11"/>
      <c r="E2" s="11"/>
      <c r="F2" s="11"/>
    </row>
    <row r="3" spans="1:11" ht="38.25"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</row>
    <row r="4" spans="1:11" ht="30" customHeight="1">
      <c r="A4" s="2" t="s">
        <v>5</v>
      </c>
      <c r="B4" s="3">
        <v>11</v>
      </c>
      <c r="C4" s="3">
        <v>28</v>
      </c>
      <c r="D4" s="3">
        <v>0</v>
      </c>
      <c r="E4" s="3">
        <v>511</v>
      </c>
      <c r="F4" s="3">
        <v>550</v>
      </c>
    </row>
    <row r="5" spans="1:11" ht="30" customHeight="1">
      <c r="A5" s="2" t="s">
        <v>6</v>
      </c>
      <c r="B5" s="4">
        <v>10.67</v>
      </c>
      <c r="C5" s="3">
        <v>28.41</v>
      </c>
      <c r="D5" s="3">
        <v>0</v>
      </c>
      <c r="E5" s="4">
        <v>430.76</v>
      </c>
      <c r="F5" s="3">
        <v>469.84</v>
      </c>
    </row>
    <row r="6" spans="1:11" ht="30" customHeight="1">
      <c r="A6" s="2" t="s">
        <v>7</v>
      </c>
      <c r="B6" s="5">
        <v>776955.43</v>
      </c>
      <c r="C6" s="5">
        <v>1520188.39</v>
      </c>
      <c r="D6" s="5">
        <v>0</v>
      </c>
      <c r="E6" s="5">
        <v>14056411.210000001</v>
      </c>
      <c r="F6" s="5">
        <f>SUM(B6:E6)</f>
        <v>16353555.030000001</v>
      </c>
    </row>
    <row r="7" spans="1:11" ht="30" customHeight="1">
      <c r="A7" s="2" t="s">
        <v>8</v>
      </c>
      <c r="B7" s="5">
        <v>776955.43</v>
      </c>
      <c r="C7" s="5">
        <v>438302.54</v>
      </c>
      <c r="D7" s="5">
        <v>0</v>
      </c>
      <c r="E7" s="5">
        <v>14056411.210000001</v>
      </c>
      <c r="F7" s="6"/>
    </row>
    <row r="8" spans="1:11" ht="30" customHeight="1">
      <c r="A8" s="2" t="s">
        <v>9</v>
      </c>
      <c r="B8" s="5">
        <v>915079.03</v>
      </c>
      <c r="C8" s="5">
        <v>1917783.2</v>
      </c>
      <c r="D8" s="5">
        <v>0</v>
      </c>
      <c r="E8" s="5">
        <v>18243389.739999998</v>
      </c>
      <c r="F8" s="5">
        <f>SUM(B8:E8)</f>
        <v>21076251.969999999</v>
      </c>
      <c r="I8" s="13"/>
      <c r="J8" s="13"/>
      <c r="K8" s="13"/>
    </row>
    <row r="9" spans="1:11" ht="30" customHeight="1">
      <c r="A9" s="2" t="s">
        <v>10</v>
      </c>
      <c r="B9" s="5">
        <v>915079.03</v>
      </c>
      <c r="C9" s="5">
        <v>442824.9</v>
      </c>
      <c r="D9" s="5">
        <v>0</v>
      </c>
      <c r="E9" s="5">
        <v>18243389.739999998</v>
      </c>
      <c r="F9" s="7"/>
      <c r="G9" s="13"/>
    </row>
    <row r="10" spans="1:11" ht="30" customHeight="1">
      <c r="A10" s="2" t="s">
        <v>11</v>
      </c>
      <c r="B10" s="8">
        <v>4.3417540808608962E-2</v>
      </c>
      <c r="C10" s="8">
        <v>9.0992611149732811E-2</v>
      </c>
      <c r="D10" s="8">
        <v>0</v>
      </c>
      <c r="E10" s="8">
        <v>0.86558984804165817</v>
      </c>
      <c r="F10" s="8">
        <f>SUM(B10:E10)</f>
        <v>1</v>
      </c>
    </row>
    <row r="11" spans="1:11" ht="30" customHeight="1">
      <c r="A11" s="2" t="s">
        <v>12</v>
      </c>
      <c r="B11" s="8">
        <v>4.3417540808608962E-2</v>
      </c>
      <c r="C11" s="8">
        <v>2.1010609506392233E-2</v>
      </c>
      <c r="D11" s="8">
        <v>0</v>
      </c>
      <c r="E11" s="8">
        <v>0.86558984804165817</v>
      </c>
      <c r="F11" s="6"/>
    </row>
    <row r="12" spans="1:11" ht="30" customHeight="1">
      <c r="A12" s="2" t="s">
        <v>13</v>
      </c>
      <c r="B12" s="8">
        <v>2.1508528429198124E-2</v>
      </c>
      <c r="C12" s="8">
        <v>4.5076647071934921E-2</v>
      </c>
      <c r="D12" s="8">
        <v>0</v>
      </c>
      <c r="E12" s="8">
        <v>0.42880281812132809</v>
      </c>
      <c r="F12" s="8">
        <f>SUM(B12:E12)</f>
        <v>0.49538799362246111</v>
      </c>
    </row>
    <row r="13" spans="1:11" ht="30" customHeight="1">
      <c r="A13" s="2" t="s">
        <v>14</v>
      </c>
      <c r="B13" s="8">
        <v>2.1508528429198124E-2</v>
      </c>
      <c r="C13" s="8">
        <v>1.0408403688156658E-2</v>
      </c>
      <c r="D13" s="8">
        <v>0</v>
      </c>
      <c r="E13" s="8">
        <v>0.42880281812132809</v>
      </c>
      <c r="F13" s="9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Company>Ente Público RTVCM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2017-06-25T08:31:05Z</cp:lastPrinted>
  <dcterms:created xsi:type="dcterms:W3CDTF">2017-04-17T09:56:41Z</dcterms:created>
  <dcterms:modified xsi:type="dcterms:W3CDTF">2018-02-19T23:28:48Z</dcterms:modified>
</cp:coreProperties>
</file>